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<sst xmlns="http://schemas.openxmlformats.org/spreadsheetml/2006/main" count="32" uniqueCount="30">
  <si>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LOKI</t>
  </si>
  <si>
    <t>Cena</t>
  </si>
  <si>
    <t>PVN</t>
  </si>
  <si>
    <t>Cena ar PVN</t>
  </si>
  <si>
    <t>Falco legend</t>
  </si>
  <si>
    <t>36#</t>
  </si>
  <si>
    <t>16.3kg</t>
  </si>
  <si>
    <t>BULTAS</t>
  </si>
  <si>
    <r>
      <t xml:space="preserve">karbona bultas </t>
    </r>
    <r>
      <rPr>
        <b/>
        <sz val="14"/>
        <rFont val="Arial"/>
        <family val="2"/>
      </rPr>
      <t>RXW STL Hunter 200</t>
    </r>
  </si>
  <si>
    <r>
      <t xml:space="preserve">uzgaļi koka bultām </t>
    </r>
    <r>
      <rPr>
        <b/>
        <sz val="14"/>
        <rFont val="Arial"/>
        <family val="2"/>
      </rPr>
      <t>steel 5/16"-70 gr</t>
    </r>
  </si>
  <si>
    <r>
      <t xml:space="preserve">uzgaļo koka bultam </t>
    </r>
    <r>
      <rPr>
        <b/>
        <sz val="14"/>
        <rFont val="Arial"/>
        <family val="2"/>
      </rPr>
      <t>3D steel 5/16-70gr</t>
    </r>
  </si>
  <si>
    <t>dabīgās spalvas koka bultām 4"</t>
  </si>
  <si>
    <t>plastikāta spārni Durvanes 2.5"</t>
  </si>
  <si>
    <t>BULTU MAKI</t>
  </si>
  <si>
    <t>Falco Q 105</t>
  </si>
  <si>
    <t>Falco Q 106</t>
  </si>
  <si>
    <t>LĪMES</t>
  </si>
  <si>
    <t>Glue Saunders NPV</t>
  </si>
  <si>
    <t>MĒRĶI</t>
  </si>
  <si>
    <t>FITA Standart faces</t>
  </si>
  <si>
    <t>80cm</t>
  </si>
  <si>
    <r>
      <t xml:space="preserve">Koka bultas </t>
    </r>
    <r>
      <rPr>
        <b/>
        <sz val="14"/>
        <rFont val="Arial"/>
        <family val="2"/>
      </rPr>
      <t>POC Select 5/16" 35-40#</t>
    </r>
  </si>
  <si>
    <t>37#</t>
  </si>
  <si>
    <t>Falco Q-105</t>
  </si>
  <si>
    <t>Falco traditional</t>
  </si>
  <si>
    <t>60cm</t>
  </si>
  <si>
    <t>Cits</t>
  </si>
  <si>
    <t>Cimds šaušanai Neet Fg-2L</t>
  </si>
  <si>
    <t>Rokas aizsargs Falco G203</t>
  </si>
  <si>
    <t>Pirkstu aizsargs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</si>
</sst>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.00"/>
    <numFmt numFmtId="165" formatCode="&quot;Ls&quot;\ #,##0.0"/>
    <numFmt numFmtId="166" formatCode="#,##0.0"/>
  </numFmts>
  <fonts count="5">
    <font>
      <sz val="10"/>
      <name val="Arial"/>
      <family val="0"/>
    </font>
    <font>
      <sz val="14"/>
      <color indexed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49.8515625" style="0" customWidth="1"/>
    <col min="4" max="4" width="20.57421875" style="0" customWidth="1"/>
    <col min="5" max="5" width="12.57421875" style="0" customWidth="1"/>
    <col min="6" max="6" width="21.00390625" style="0" customWidth="1"/>
  </cols>
  <sheetData>
    <row r="1" spans="1:6" ht="18">
      <c r="A1" s="1" t="s">
        <v>0</v>
      </c>
      <c r="B1" s="2"/>
      <c r="C1" s="2"/>
      <c r="D1" s="3" t="s">
        <v>1</v>
      </c>
      <c r="E1" s="4" t="s">
        <v>2</v>
      </c>
      <c r="F1" s="5" t="s">
        <v>3</v>
      </c>
    </row>
    <row r="2" spans="1:6" ht="18">
      <c r="A2" s="6" t="s">
        <v>4</v>
      </c>
      <c r="B2" s="2"/>
      <c r="C2" s="2"/>
      <c r="D2" s="3"/>
      <c r="E2" s="7"/>
      <c r="F2" s="8"/>
    </row>
    <row r="3" spans="1:6" ht="18">
      <c r="A3" s="6"/>
      <c r="B3" s="2" t="s">
        <v>22</v>
      </c>
      <c r="C3" s="2">
        <v>16.8</v>
      </c>
      <c r="D3" s="3">
        <v>120.96</v>
      </c>
      <c r="E3" s="7">
        <f>SUM(F3-D3)</f>
        <v>21.772800000000004</v>
      </c>
      <c r="F3" s="8">
        <f>SUM(D3*1.18)</f>
        <v>142.7328</v>
      </c>
    </row>
    <row r="4" spans="1:6" ht="18">
      <c r="A4" s="6"/>
      <c r="B4" s="2" t="s">
        <v>5</v>
      </c>
      <c r="C4" s="2" t="s">
        <v>6</v>
      </c>
      <c r="D4" s="3">
        <v>115.6</v>
      </c>
      <c r="E4" s="7">
        <f>SUM(F4-D4)</f>
        <v>20.807999999999993</v>
      </c>
      <c r="F4" s="8">
        <f>SUM(D4*1.18)</f>
        <v>136.408</v>
      </c>
    </row>
    <row r="5" spans="1:6" ht="18">
      <c r="A5" s="12" t="s">
        <v>13</v>
      </c>
      <c r="E5" s="9"/>
      <c r="F5" s="10"/>
    </row>
    <row r="6" spans="1:6" ht="18">
      <c r="A6" s="6" t="s">
        <v>24</v>
      </c>
      <c r="B6" s="14"/>
      <c r="C6" s="14"/>
      <c r="D6" s="15">
        <v>50</v>
      </c>
      <c r="E6" s="15">
        <f>SUM(F6-D6)</f>
        <v>9</v>
      </c>
      <c r="F6" s="15">
        <f>SUM(D6*1.18)</f>
        <v>59</v>
      </c>
    </row>
    <row r="7" spans="1:6" ht="18">
      <c r="A7" s="6" t="s">
        <v>23</v>
      </c>
      <c r="B7" s="14"/>
      <c r="C7" s="14"/>
      <c r="D7" s="15">
        <v>40</v>
      </c>
      <c r="E7" s="15">
        <f>SUM(F7-D7)</f>
        <v>7.199999999999996</v>
      </c>
      <c r="F7" s="15">
        <f>SUM(D7*1.18)</f>
        <v>47.199999999999996</v>
      </c>
    </row>
    <row r="8" spans="1:6" ht="18">
      <c r="A8" s="13" t="s">
        <v>7</v>
      </c>
      <c r="E8" s="9"/>
      <c r="F8" s="10"/>
    </row>
    <row r="9" spans="1:6" ht="18">
      <c r="A9" s="6" t="s">
        <v>21</v>
      </c>
      <c r="B9" s="2"/>
      <c r="C9" s="2"/>
      <c r="D9" s="3">
        <v>5.85</v>
      </c>
      <c r="E9" s="7">
        <f>SUM(F9-D9)</f>
        <v>1.053</v>
      </c>
      <c r="F9" s="8">
        <f>SUM(D9*1.18)</f>
        <v>6.903</v>
      </c>
    </row>
    <row r="10" spans="1:6" ht="18">
      <c r="A10" s="6" t="s">
        <v>8</v>
      </c>
      <c r="B10" s="2"/>
      <c r="C10" s="2"/>
      <c r="D10" s="3">
        <v>8.3</v>
      </c>
      <c r="E10" s="7">
        <f>SUM(F10-D10)</f>
        <v>1.4939999999999998</v>
      </c>
      <c r="F10" s="8">
        <f>SUM(D10*1.18)</f>
        <v>9.794</v>
      </c>
    </row>
    <row r="11" spans="1:6" ht="18">
      <c r="A11" s="6" t="s">
        <v>9</v>
      </c>
      <c r="B11" s="2"/>
      <c r="C11" s="2"/>
      <c r="D11" s="3">
        <v>0.38</v>
      </c>
      <c r="E11" s="7">
        <v>0.07</v>
      </c>
      <c r="F11" s="8">
        <v>0.45</v>
      </c>
    </row>
    <row r="12" spans="1:6" ht="18">
      <c r="A12" s="6" t="s">
        <v>10</v>
      </c>
      <c r="B12" s="2"/>
      <c r="C12" s="2"/>
      <c r="D12" s="3">
        <v>0.53</v>
      </c>
      <c r="E12" s="7">
        <v>0.09</v>
      </c>
      <c r="F12" s="8">
        <v>0.62</v>
      </c>
    </row>
    <row r="13" spans="1:6" ht="18">
      <c r="A13" s="6" t="s">
        <v>11</v>
      </c>
      <c r="B13" s="2"/>
      <c r="C13" s="2"/>
      <c r="D13" s="3">
        <v>0.34</v>
      </c>
      <c r="E13" s="7">
        <v>0.06</v>
      </c>
      <c r="F13" s="8">
        <v>0.4</v>
      </c>
    </row>
    <row r="14" spans="1:6" ht="18">
      <c r="A14" s="6" t="s">
        <v>12</v>
      </c>
      <c r="B14" s="2"/>
      <c r="C14" s="2"/>
      <c r="D14" s="3">
        <v>0.19</v>
      </c>
      <c r="E14" s="7">
        <v>0.04</v>
      </c>
      <c r="F14" s="8">
        <v>0.23</v>
      </c>
    </row>
    <row r="15" spans="1:6" ht="18" hidden="1">
      <c r="A15" s="1" t="s">
        <v>13</v>
      </c>
      <c r="B15" s="2"/>
      <c r="C15" s="2"/>
      <c r="D15" s="3"/>
      <c r="E15" s="7"/>
      <c r="F15" s="8"/>
    </row>
    <row r="16" spans="1:6" ht="18" hidden="1">
      <c r="A16" s="6" t="s">
        <v>14</v>
      </c>
      <c r="B16" s="2"/>
      <c r="C16" s="2"/>
      <c r="D16" s="3">
        <v>26.28</v>
      </c>
      <c r="E16" s="7">
        <f>SUM(F16-D16)</f>
        <v>4.7303999999999995</v>
      </c>
      <c r="F16" s="8">
        <f>SUM(D16*1.18)</f>
        <v>31.0104</v>
      </c>
    </row>
    <row r="17" spans="1:6" ht="18" hidden="1">
      <c r="A17" s="6" t="s">
        <v>15</v>
      </c>
      <c r="B17" s="2"/>
      <c r="C17" s="2"/>
      <c r="D17" s="3">
        <v>21.24</v>
      </c>
      <c r="E17" s="7">
        <f>SUM(F17-D17)</f>
        <v>3.8232</v>
      </c>
      <c r="F17" s="8">
        <f>SUM(D17*1.18)</f>
        <v>25.0632</v>
      </c>
    </row>
    <row r="18" spans="1:6" ht="18">
      <c r="A18" s="1" t="s">
        <v>16</v>
      </c>
      <c r="B18" s="2"/>
      <c r="C18" s="2"/>
      <c r="D18" s="3"/>
      <c r="E18" s="7"/>
      <c r="F18" s="8"/>
    </row>
    <row r="19" spans="1:6" ht="18">
      <c r="A19" s="6" t="s">
        <v>17</v>
      </c>
      <c r="B19" s="2"/>
      <c r="C19" s="2"/>
      <c r="D19" s="3">
        <v>2.1</v>
      </c>
      <c r="E19" s="7">
        <f>SUM(F19-D19)</f>
        <v>0.37799999999999967</v>
      </c>
      <c r="F19" s="8">
        <f>SUM(D19*1.18)</f>
        <v>2.4779999999999998</v>
      </c>
    </row>
    <row r="20" spans="1:6" ht="18">
      <c r="A20" s="1" t="s">
        <v>18</v>
      </c>
      <c r="B20" s="2"/>
      <c r="C20" s="2"/>
      <c r="D20" s="3"/>
      <c r="E20" s="7"/>
      <c r="F20" s="8"/>
    </row>
    <row r="21" spans="1:6" ht="18">
      <c r="A21" s="6" t="s">
        <v>19</v>
      </c>
      <c r="B21" s="2" t="s">
        <v>20</v>
      </c>
      <c r="C21" s="2"/>
      <c r="D21" s="3">
        <v>1.36</v>
      </c>
      <c r="E21" s="7">
        <f>SUM(F21-D21)</f>
        <v>0.25</v>
      </c>
      <c r="F21" s="8">
        <v>1.61</v>
      </c>
    </row>
    <row r="22" spans="1:6" ht="18">
      <c r="A22" s="11" t="s">
        <v>19</v>
      </c>
      <c r="B22" s="2" t="s">
        <v>25</v>
      </c>
      <c r="C22" s="2"/>
      <c r="D22" s="3">
        <v>0.98</v>
      </c>
      <c r="E22" s="7">
        <f>SUM(F22-D22)</f>
        <v>0.1763999999999999</v>
      </c>
      <c r="F22" s="16">
        <f>SUM(D22*1.18)</f>
        <v>1.1563999999999999</v>
      </c>
    </row>
    <row r="23" spans="1:6" ht="18">
      <c r="A23" s="12" t="s">
        <v>26</v>
      </c>
      <c r="B23" s="17"/>
      <c r="C23" s="17"/>
      <c r="D23" s="18"/>
      <c r="E23" s="19"/>
      <c r="F23" s="20"/>
    </row>
    <row r="24" spans="1:6" ht="18">
      <c r="A24" s="6" t="s">
        <v>27</v>
      </c>
      <c r="B24" s="2"/>
      <c r="C24" s="2"/>
      <c r="D24" s="15">
        <v>11.25</v>
      </c>
      <c r="E24" s="7">
        <f>SUM(F24-D24)</f>
        <v>2.0249999999999986</v>
      </c>
      <c r="F24" s="16">
        <f>SUM(D24*1.18)</f>
        <v>13.274999999999999</v>
      </c>
    </row>
    <row r="25" spans="1:6" ht="18">
      <c r="A25" s="6" t="s">
        <v>28</v>
      </c>
      <c r="B25" s="2"/>
      <c r="C25" s="2"/>
      <c r="D25" s="3">
        <v>8.25</v>
      </c>
      <c r="E25" s="7">
        <f>SUM(F25-D25)</f>
        <v>1.4849999999999994</v>
      </c>
      <c r="F25" s="16">
        <f>SUM(D25*1.18)</f>
        <v>9.735</v>
      </c>
    </row>
    <row r="26" spans="1:6" ht="18">
      <c r="A26" s="22" t="s">
        <v>29</v>
      </c>
      <c r="B26" s="14"/>
      <c r="C26" s="14"/>
      <c r="D26" s="15">
        <v>2.2</v>
      </c>
      <c r="E26" s="7">
        <f>SUM(F26-D26)</f>
        <v>0.3959999999999999</v>
      </c>
      <c r="F26" s="16">
        <f>SUM(D26*1.18)</f>
        <v>2.596</v>
      </c>
    </row>
    <row r="27" ht="18">
      <c r="A27" s="21"/>
    </row>
    <row r="28" ht="18">
      <c r="A28" s="21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Kaspars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</dc:creator>
  <cp:keywords/>
  <dc:description/>
  <cp:lastModifiedBy>Kaspars</cp:lastModifiedBy>
  <cp:lastPrinted>2008-05-16T14:43:55Z</cp:lastPrinted>
  <dcterms:created xsi:type="dcterms:W3CDTF">2007-08-31T06:02:34Z</dcterms:created>
  <dcterms:modified xsi:type="dcterms:W3CDTF">2008-06-09T08:46:24Z</dcterms:modified>
  <cp:category/>
  <cp:version/>
  <cp:contentType/>
  <cp:contentStatus/>
</cp:coreProperties>
</file>